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to\Desktop\"/>
    </mc:Choice>
  </mc:AlternateContent>
  <bookViews>
    <workbookView xWindow="120" yWindow="90" windowWidth="11835" windowHeight="26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" i="1" l="1"/>
  <c r="M2" i="1" s="1"/>
  <c r="C3" i="1"/>
  <c r="E1" i="1"/>
  <c r="F1" i="1" s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G1" i="1"/>
  <c r="H1" i="1" s="1"/>
  <c r="I1" i="1" s="1"/>
  <c r="J1" i="1" s="1"/>
  <c r="L2" i="1"/>
  <c r="M1" i="1"/>
  <c r="G2" i="1" l="1"/>
  <c r="P2" i="1" s="1"/>
  <c r="O1" i="1"/>
  <c r="F3" i="1"/>
  <c r="O3" i="1" s="1"/>
  <c r="E2" i="1"/>
  <c r="N2" i="1" s="1"/>
  <c r="N1" i="1"/>
  <c r="F2" i="1"/>
  <c r="O2" i="1" s="1"/>
  <c r="L3" i="1"/>
  <c r="D3" i="1"/>
  <c r="M3" i="1" s="1"/>
  <c r="E3" i="1"/>
  <c r="N3" i="1" s="1"/>
  <c r="G3" i="1"/>
  <c r="P3" i="1" s="1"/>
  <c r="P1" i="1"/>
  <c r="G4" i="1" l="1"/>
  <c r="P4" i="1" s="1"/>
  <c r="F4" i="1"/>
  <c r="O4" i="1" s="1"/>
  <c r="L4" i="1"/>
  <c r="D4" i="1"/>
  <c r="M4" i="1" s="1"/>
  <c r="E4" i="1"/>
  <c r="N4" i="1" s="1"/>
  <c r="H4" i="1"/>
  <c r="Q4" i="1" s="1"/>
  <c r="H2" i="1"/>
  <c r="Q2" i="1" s="1"/>
  <c r="H3" i="1"/>
  <c r="Q3" i="1" s="1"/>
  <c r="Q1" i="1"/>
  <c r="D5" i="1" l="1"/>
  <c r="M5" i="1" s="1"/>
  <c r="L5" i="1"/>
  <c r="E5" i="1"/>
  <c r="N5" i="1" s="1"/>
  <c r="G5" i="1"/>
  <c r="P5" i="1" s="1"/>
  <c r="F5" i="1"/>
  <c r="O5" i="1" s="1"/>
  <c r="H5" i="1"/>
  <c r="Q5" i="1" s="1"/>
  <c r="I5" i="1"/>
  <c r="R5" i="1" s="1"/>
  <c r="I2" i="1"/>
  <c r="R2" i="1" s="1"/>
  <c r="R1" i="1"/>
  <c r="I4" i="1"/>
  <c r="R4" i="1" s="1"/>
  <c r="I6" i="1"/>
  <c r="R6" i="1" s="1"/>
  <c r="I3" i="1"/>
  <c r="R3" i="1" s="1"/>
  <c r="G6" i="1" l="1"/>
  <c r="P6" i="1" s="1"/>
  <c r="E6" i="1"/>
  <c r="N6" i="1" s="1"/>
  <c r="F6" i="1"/>
  <c r="O6" i="1" s="1"/>
  <c r="D6" i="1"/>
  <c r="M6" i="1" s="1"/>
  <c r="H6" i="1"/>
  <c r="Q6" i="1" s="1"/>
  <c r="L6" i="1"/>
  <c r="J6" i="1"/>
  <c r="S6" i="1" s="1"/>
  <c r="J5" i="1"/>
  <c r="S5" i="1" s="1"/>
  <c r="J2" i="1"/>
  <c r="S2" i="1" s="1"/>
  <c r="S1" i="1"/>
  <c r="J4" i="1"/>
  <c r="S4" i="1" s="1"/>
  <c r="J7" i="1"/>
  <c r="S7" i="1" s="1"/>
  <c r="J3" i="1"/>
  <c r="S3" i="1" s="1"/>
  <c r="D7" i="1" l="1"/>
  <c r="M7" i="1" s="1"/>
  <c r="F7" i="1"/>
  <c r="O7" i="1" s="1"/>
  <c r="E7" i="1"/>
  <c r="N7" i="1" s="1"/>
  <c r="L7" i="1"/>
  <c r="H7" i="1"/>
  <c r="Q7" i="1" s="1"/>
  <c r="G7" i="1"/>
  <c r="P7" i="1" s="1"/>
  <c r="I7" i="1"/>
  <c r="R7" i="1" s="1"/>
  <c r="I8" i="1" l="1"/>
  <c r="R8" i="1" s="1"/>
  <c r="F8" i="1"/>
  <c r="O8" i="1" s="1"/>
  <c r="H8" i="1"/>
  <c r="Q8" i="1" s="1"/>
  <c r="L8" i="1"/>
  <c r="D8" i="1"/>
  <c r="M8" i="1" s="1"/>
  <c r="G8" i="1"/>
  <c r="P8" i="1" s="1"/>
  <c r="E8" i="1"/>
  <c r="N8" i="1" s="1"/>
  <c r="J8" i="1"/>
  <c r="S8" i="1" s="1"/>
  <c r="J9" i="1" l="1"/>
  <c r="S9" i="1" s="1"/>
  <c r="E9" i="1"/>
  <c r="N9" i="1" s="1"/>
  <c r="H9" i="1"/>
  <c r="Q9" i="1" s="1"/>
  <c r="L9" i="1"/>
  <c r="G9" i="1"/>
  <c r="P9" i="1" s="1"/>
  <c r="I9" i="1"/>
  <c r="R9" i="1" s="1"/>
  <c r="D9" i="1"/>
  <c r="M9" i="1" s="1"/>
  <c r="F9" i="1"/>
  <c r="O9" i="1" s="1"/>
  <c r="F10" i="1" l="1"/>
  <c r="O10" i="1" s="1"/>
  <c r="G10" i="1"/>
  <c r="P10" i="1" s="1"/>
  <c r="J10" i="1"/>
  <c r="S10" i="1" s="1"/>
  <c r="L10" i="1"/>
  <c r="H10" i="1"/>
  <c r="Q10" i="1" s="1"/>
  <c r="I10" i="1"/>
  <c r="R10" i="1" s="1"/>
  <c r="E10" i="1"/>
  <c r="N10" i="1" s="1"/>
  <c r="D10" i="1"/>
  <c r="M10" i="1" s="1"/>
  <c r="D11" i="1" l="1"/>
  <c r="M11" i="1" s="1"/>
  <c r="E11" i="1"/>
  <c r="N11" i="1" s="1"/>
  <c r="I11" i="1"/>
  <c r="R11" i="1" s="1"/>
  <c r="G11" i="1"/>
  <c r="P11" i="1" s="1"/>
  <c r="J11" i="1"/>
  <c r="S11" i="1" s="1"/>
  <c r="L11" i="1"/>
  <c r="H11" i="1"/>
  <c r="Q11" i="1" s="1"/>
  <c r="F11" i="1"/>
  <c r="O11" i="1" s="1"/>
  <c r="G12" i="1" l="1"/>
  <c r="P12" i="1" s="1"/>
  <c r="F12" i="1"/>
  <c r="O12" i="1" s="1"/>
  <c r="I12" i="1"/>
  <c r="R12" i="1" s="1"/>
  <c r="D12" i="1"/>
  <c r="M12" i="1" s="1"/>
  <c r="L12" i="1"/>
  <c r="J12" i="1"/>
  <c r="S12" i="1" s="1"/>
  <c r="E12" i="1"/>
  <c r="N12" i="1" s="1"/>
  <c r="H12" i="1"/>
  <c r="Q12" i="1" s="1"/>
  <c r="F13" i="1" l="1"/>
  <c r="O13" i="1" s="1"/>
  <c r="G13" i="1"/>
  <c r="P13" i="1" s="1"/>
  <c r="D13" i="1"/>
  <c r="M13" i="1" s="1"/>
  <c r="I13" i="1"/>
  <c r="R13" i="1" s="1"/>
  <c r="E13" i="1"/>
  <c r="N13" i="1" s="1"/>
  <c r="L13" i="1"/>
  <c r="H13" i="1"/>
  <c r="Q13" i="1" s="1"/>
  <c r="J13" i="1"/>
  <c r="S13" i="1" s="1"/>
  <c r="L14" i="1" l="1"/>
  <c r="G14" i="1"/>
  <c r="P14" i="1" s="1"/>
  <c r="I14" i="1"/>
  <c r="R14" i="1" s="1"/>
  <c r="F14" i="1"/>
  <c r="O14" i="1" s="1"/>
  <c r="E14" i="1"/>
  <c r="N14" i="1" s="1"/>
  <c r="J14" i="1"/>
  <c r="S14" i="1" s="1"/>
  <c r="D14" i="1"/>
  <c r="M14" i="1" s="1"/>
  <c r="H14" i="1"/>
  <c r="Q14" i="1" s="1"/>
  <c r="D15" i="1" l="1"/>
  <c r="M15" i="1" s="1"/>
  <c r="E15" i="1"/>
  <c r="N15" i="1" s="1"/>
  <c r="F15" i="1"/>
  <c r="O15" i="1" s="1"/>
  <c r="I15" i="1"/>
  <c r="R15" i="1" s="1"/>
  <c r="J15" i="1"/>
  <c r="S15" i="1" s="1"/>
  <c r="L15" i="1"/>
  <c r="H15" i="1"/>
  <c r="Q15" i="1" s="1"/>
  <c r="G15" i="1"/>
  <c r="P15" i="1" s="1"/>
  <c r="D16" i="1" l="1"/>
  <c r="M16" i="1" s="1"/>
  <c r="I16" i="1"/>
  <c r="R16" i="1" s="1"/>
  <c r="G16" i="1"/>
  <c r="P16" i="1" s="1"/>
  <c r="H16" i="1"/>
  <c r="Q16" i="1" s="1"/>
  <c r="E16" i="1"/>
  <c r="N16" i="1" s="1"/>
  <c r="L16" i="1"/>
  <c r="J16" i="1"/>
  <c r="S16" i="1" s="1"/>
  <c r="F16" i="1"/>
  <c r="O16" i="1" s="1"/>
  <c r="E17" i="1" l="1"/>
  <c r="N17" i="1" s="1"/>
  <c r="I17" i="1"/>
  <c r="R17" i="1" s="1"/>
  <c r="G17" i="1"/>
  <c r="P17" i="1" s="1"/>
  <c r="D17" i="1"/>
  <c r="M17" i="1" s="1"/>
  <c r="H17" i="1"/>
  <c r="Q17" i="1" s="1"/>
  <c r="F17" i="1"/>
  <c r="O17" i="1" s="1"/>
  <c r="L17" i="1"/>
  <c r="J17" i="1"/>
  <c r="S17" i="1" s="1"/>
  <c r="I18" i="1" l="1"/>
  <c r="R18" i="1" s="1"/>
  <c r="F18" i="1"/>
  <c r="O18" i="1" s="1"/>
  <c r="J18" i="1"/>
  <c r="S18" i="1" s="1"/>
  <c r="E18" i="1"/>
  <c r="N18" i="1" s="1"/>
  <c r="H18" i="1"/>
  <c r="Q18" i="1" s="1"/>
  <c r="D18" i="1"/>
  <c r="M18" i="1" s="1"/>
  <c r="L18" i="1"/>
  <c r="G18" i="1"/>
  <c r="P18" i="1" s="1"/>
  <c r="L19" i="1" l="1"/>
  <c r="I19" i="1"/>
  <c r="R19" i="1" s="1"/>
  <c r="G19" i="1"/>
  <c r="P19" i="1" s="1"/>
  <c r="J19" i="1"/>
  <c r="S19" i="1" s="1"/>
  <c r="D19" i="1"/>
  <c r="M19" i="1" s="1"/>
  <c r="E19" i="1"/>
  <c r="N19" i="1" s="1"/>
  <c r="F19" i="1"/>
  <c r="O19" i="1" s="1"/>
  <c r="H19" i="1"/>
  <c r="Q19" i="1" s="1"/>
  <c r="G20" i="1" l="1"/>
  <c r="P20" i="1" s="1"/>
  <c r="E20" i="1"/>
  <c r="N20" i="1" s="1"/>
  <c r="F20" i="1"/>
  <c r="O20" i="1" s="1"/>
  <c r="D20" i="1"/>
  <c r="M20" i="1" s="1"/>
  <c r="H20" i="1"/>
  <c r="Q20" i="1" s="1"/>
  <c r="I20" i="1"/>
  <c r="R20" i="1" s="1"/>
  <c r="L20" i="1"/>
  <c r="J20" i="1"/>
  <c r="S20" i="1" s="1"/>
  <c r="E21" i="1" l="1"/>
  <c r="N21" i="1" s="1"/>
  <c r="I21" i="1"/>
  <c r="R21" i="1" s="1"/>
  <c r="L21" i="1"/>
  <c r="F21" i="1"/>
  <c r="O21" i="1" s="1"/>
  <c r="J21" i="1"/>
  <c r="S21" i="1" s="1"/>
  <c r="H21" i="1"/>
  <c r="Q21" i="1" s="1"/>
  <c r="D21" i="1"/>
  <c r="M21" i="1" s="1"/>
  <c r="G21" i="1"/>
  <c r="P21" i="1" s="1"/>
  <c r="E22" i="1" l="1"/>
  <c r="N22" i="1" s="1"/>
  <c r="G22" i="1"/>
  <c r="P22" i="1" s="1"/>
  <c r="F22" i="1"/>
  <c r="O22" i="1" s="1"/>
  <c r="L22" i="1"/>
  <c r="H22" i="1"/>
  <c r="Q22" i="1" s="1"/>
  <c r="I22" i="1"/>
  <c r="R22" i="1" s="1"/>
  <c r="D22" i="1"/>
  <c r="M22" i="1" s="1"/>
  <c r="J22" i="1"/>
  <c r="S22" i="1" s="1"/>
  <c r="F23" i="1" l="1"/>
  <c r="O23" i="1" s="1"/>
  <c r="G23" i="1"/>
  <c r="P23" i="1" s="1"/>
  <c r="D23" i="1"/>
  <c r="M23" i="1" s="1"/>
  <c r="J23" i="1"/>
  <c r="S23" i="1" s="1"/>
  <c r="L23" i="1"/>
  <c r="H23" i="1"/>
  <c r="Q23" i="1" s="1"/>
  <c r="I23" i="1"/>
  <c r="R23" i="1" s="1"/>
  <c r="E23" i="1"/>
  <c r="N23" i="1" s="1"/>
  <c r="D24" i="1" l="1"/>
  <c r="M24" i="1" s="1"/>
  <c r="G24" i="1"/>
  <c r="P24" i="1" s="1"/>
  <c r="E24" i="1"/>
  <c r="N24" i="1" s="1"/>
  <c r="H24" i="1"/>
  <c r="Q24" i="1" s="1"/>
  <c r="F24" i="1"/>
  <c r="O24" i="1" s="1"/>
  <c r="I24" i="1"/>
  <c r="R24" i="1" s="1"/>
  <c r="L24" i="1"/>
  <c r="J24" i="1"/>
  <c r="S24" i="1" s="1"/>
  <c r="D25" i="1" l="1"/>
  <c r="M25" i="1" s="1"/>
  <c r="E25" i="1"/>
  <c r="N25" i="1" s="1"/>
  <c r="L25" i="1"/>
  <c r="J25" i="1"/>
  <c r="S25" i="1" s="1"/>
  <c r="G25" i="1"/>
  <c r="P25" i="1" s="1"/>
  <c r="I25" i="1"/>
  <c r="R25" i="1" s="1"/>
  <c r="F25" i="1"/>
  <c r="O25" i="1" s="1"/>
  <c r="H25" i="1"/>
  <c r="Q25" i="1" s="1"/>
  <c r="F26" i="1" l="1"/>
  <c r="O26" i="1" s="1"/>
  <c r="H26" i="1"/>
  <c r="Q26" i="1" s="1"/>
  <c r="L26" i="1"/>
  <c r="I26" i="1"/>
  <c r="R26" i="1" s="1"/>
  <c r="D26" i="1"/>
  <c r="M26" i="1" s="1"/>
  <c r="J26" i="1"/>
  <c r="S26" i="1" s="1"/>
  <c r="E26" i="1"/>
  <c r="N26" i="1" s="1"/>
  <c r="G26" i="1"/>
  <c r="P26" i="1" s="1"/>
</calcChain>
</file>

<file path=xl/sharedStrings.xml><?xml version="1.0" encoding="utf-8"?>
<sst xmlns="http://schemas.openxmlformats.org/spreadsheetml/2006/main" count="2" uniqueCount="2">
  <si>
    <t>sinθ</t>
    <phoneticPr fontId="1"/>
  </si>
  <si>
    <r>
      <t>θ(</t>
    </r>
    <r>
      <rPr>
        <b/>
        <sz val="11"/>
        <color theme="1"/>
        <rFont val="ＭＳ Ｐゴシック"/>
        <family val="3"/>
        <charset val="128"/>
      </rPr>
      <t>度</t>
    </r>
    <r>
      <rPr>
        <b/>
        <sz val="11"/>
        <color theme="1"/>
        <rFont val="Arial"/>
        <family val="2"/>
      </rPr>
      <t>)</t>
    </r>
    <rPh sb="2" eb="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</si>
</sst>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&quot;足サイズの増分：&quot;\ 0.0"/>
    <numFmt numFmtId="178" formatCode="&quot;ヒールの増分：&quot;\ 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2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/>
  </sheetViews>
  <sheetFormatPr defaultRowHeight="13.5" x14ac:dyDescent="0.15"/>
  <cols>
    <col min="1" max="1" width="21" customWidth="1"/>
    <col min="2" max="2" width="2.625" customWidth="1"/>
    <col min="3" max="3" width="7.875" style="1" customWidth="1"/>
    <col min="4" max="10" width="6" customWidth="1"/>
    <col min="11" max="11" width="1.875" customWidth="1"/>
    <col min="12" max="12" width="7.875" style="1" customWidth="1"/>
    <col min="13" max="19" width="6" customWidth="1"/>
  </cols>
  <sheetData>
    <row r="1" spans="1:21" s="1" customFormat="1" ht="15" x14ac:dyDescent="0.15">
      <c r="A1" s="2">
        <v>2</v>
      </c>
      <c r="B1" s="3"/>
      <c r="C1" s="4" t="s">
        <v>0</v>
      </c>
      <c r="D1" s="7">
        <v>3</v>
      </c>
      <c r="E1" s="7">
        <f>D1+ $A$1</f>
        <v>5</v>
      </c>
      <c r="F1" s="7">
        <f>E1+ $A$1</f>
        <v>7</v>
      </c>
      <c r="G1" s="7">
        <f t="shared" ref="F1:J1" si="0">F1+ $A$1</f>
        <v>9</v>
      </c>
      <c r="H1" s="7">
        <f t="shared" si="0"/>
        <v>11</v>
      </c>
      <c r="I1" s="7">
        <f t="shared" si="0"/>
        <v>13</v>
      </c>
      <c r="J1" s="7">
        <f t="shared" si="0"/>
        <v>15</v>
      </c>
      <c r="K1" s="4"/>
      <c r="L1" s="4" t="s">
        <v>1</v>
      </c>
      <c r="M1" s="7">
        <f>D1</f>
        <v>3</v>
      </c>
      <c r="N1" s="7">
        <f t="shared" ref="N1:S1" si="1">E1</f>
        <v>5</v>
      </c>
      <c r="O1" s="7">
        <f t="shared" si="1"/>
        <v>7</v>
      </c>
      <c r="P1" s="7">
        <f t="shared" si="1"/>
        <v>9</v>
      </c>
      <c r="Q1" s="7">
        <f t="shared" si="1"/>
        <v>11</v>
      </c>
      <c r="R1" s="7">
        <f t="shared" si="1"/>
        <v>13</v>
      </c>
      <c r="S1" s="7">
        <f t="shared" si="1"/>
        <v>15</v>
      </c>
    </row>
    <row r="2" spans="1:21" ht="15" x14ac:dyDescent="0.15">
      <c r="A2" s="5">
        <v>0.5</v>
      </c>
      <c r="B2" s="6"/>
      <c r="C2" s="7">
        <v>15</v>
      </c>
      <c r="D2" s="8">
        <f>D$1 / $C2</f>
        <v>0.2</v>
      </c>
      <c r="E2" s="8">
        <f t="shared" ref="E2:J17" si="2">E$1 / $C2</f>
        <v>0.33333333333333331</v>
      </c>
      <c r="F2" s="8">
        <f t="shared" si="2"/>
        <v>0.46666666666666667</v>
      </c>
      <c r="G2" s="8">
        <f t="shared" si="2"/>
        <v>0.6</v>
      </c>
      <c r="H2" s="8">
        <f t="shared" si="2"/>
        <v>0.73333333333333328</v>
      </c>
      <c r="I2" s="8">
        <f t="shared" si="2"/>
        <v>0.8666666666666667</v>
      </c>
      <c r="J2" s="8">
        <f t="shared" si="2"/>
        <v>1</v>
      </c>
      <c r="K2" s="6"/>
      <c r="L2" s="7">
        <f>C2</f>
        <v>15</v>
      </c>
      <c r="M2" s="8">
        <f>ASIN(D2) * 180 / PI()</f>
        <v>11.53695903281549</v>
      </c>
      <c r="N2" s="8">
        <f t="shared" ref="N2:S2" si="3">ASIN(E2) * 180 / PI()</f>
        <v>19.471220634490692</v>
      </c>
      <c r="O2" s="8">
        <f t="shared" si="3"/>
        <v>27.818139284653931</v>
      </c>
      <c r="P2" s="8">
        <f t="shared" si="3"/>
        <v>36.86989764584402</v>
      </c>
      <c r="Q2" s="8">
        <f t="shared" si="3"/>
        <v>47.166571933932744</v>
      </c>
      <c r="R2" s="8">
        <f t="shared" si="3"/>
        <v>60.073565133385763</v>
      </c>
      <c r="S2" s="8">
        <f t="shared" si="3"/>
        <v>90</v>
      </c>
      <c r="U2" s="8"/>
    </row>
    <row r="3" spans="1:21" ht="15" x14ac:dyDescent="0.15">
      <c r="A3" s="6"/>
      <c r="B3" s="6"/>
      <c r="C3" s="7">
        <f>C2 + $A$2</f>
        <v>15.5</v>
      </c>
      <c r="D3" s="8">
        <f t="shared" ref="D3:J26" si="4">D$1 / $C3</f>
        <v>0.19354838709677419</v>
      </c>
      <c r="E3" s="8">
        <f t="shared" si="2"/>
        <v>0.32258064516129031</v>
      </c>
      <c r="F3" s="8">
        <f t="shared" si="2"/>
        <v>0.45161290322580644</v>
      </c>
      <c r="G3" s="8">
        <f t="shared" si="2"/>
        <v>0.58064516129032262</v>
      </c>
      <c r="H3" s="8">
        <f t="shared" si="2"/>
        <v>0.70967741935483875</v>
      </c>
      <c r="I3" s="8">
        <f t="shared" si="2"/>
        <v>0.83870967741935487</v>
      </c>
      <c r="J3" s="8">
        <f t="shared" si="2"/>
        <v>0.967741935483871</v>
      </c>
      <c r="K3" s="6"/>
      <c r="L3" s="7">
        <f t="shared" ref="L3:L26" si="5">C3</f>
        <v>15.5</v>
      </c>
      <c r="M3" s="8">
        <f t="shared" ref="M3:M26" si="6">ASIN(D3) * 180 / PI()</f>
        <v>11.159936872185442</v>
      </c>
      <c r="N3" s="8">
        <f t="shared" ref="N3:N26" si="7">ASIN(E3) * 180 / PI()</f>
        <v>18.819063368987941</v>
      </c>
      <c r="O3" s="8">
        <f t="shared" ref="O3:O26" si="8">ASIN(F3) * 180 / PI()</f>
        <v>26.847213326004383</v>
      </c>
      <c r="P3" s="8">
        <f t="shared" ref="P3:P26" si="9">ASIN(G3) * 180 / PI()</f>
        <v>35.495932650251639</v>
      </c>
      <c r="Q3" s="8">
        <f t="shared" ref="Q3:Q26" si="10">ASIN(H3) * 180 / PI()</f>
        <v>45.20867533992169</v>
      </c>
      <c r="R3" s="8">
        <f t="shared" ref="R3:R26" si="11">ASIN(I3) * 180 / PI()</f>
        <v>57.004114526420466</v>
      </c>
      <c r="S3" s="8">
        <f t="shared" ref="S3:S26" si="12">ASIN(J3) * 180 / PI()</f>
        <v>75.407449397966573</v>
      </c>
    </row>
    <row r="4" spans="1:21" ht="15" x14ac:dyDescent="0.15">
      <c r="A4" s="6"/>
      <c r="B4" s="6"/>
      <c r="C4" s="7">
        <f t="shared" ref="C4:C26" si="13">C3 + $A$2</f>
        <v>16</v>
      </c>
      <c r="D4" s="8">
        <f t="shared" si="4"/>
        <v>0.1875</v>
      </c>
      <c r="E4" s="8">
        <f t="shared" si="2"/>
        <v>0.3125</v>
      </c>
      <c r="F4" s="8">
        <f t="shared" si="2"/>
        <v>0.4375</v>
      </c>
      <c r="G4" s="8">
        <f t="shared" si="2"/>
        <v>0.5625</v>
      </c>
      <c r="H4" s="8">
        <f t="shared" si="2"/>
        <v>0.6875</v>
      </c>
      <c r="I4" s="8">
        <f t="shared" si="2"/>
        <v>0.8125</v>
      </c>
      <c r="J4" s="8">
        <f t="shared" si="2"/>
        <v>0.9375</v>
      </c>
      <c r="K4" s="6"/>
      <c r="L4" s="7">
        <f t="shared" si="5"/>
        <v>16</v>
      </c>
      <c r="M4" s="8">
        <f t="shared" si="6"/>
        <v>10.806922874860343</v>
      </c>
      <c r="N4" s="8">
        <f t="shared" si="7"/>
        <v>18.209956864283011</v>
      </c>
      <c r="O4" s="8">
        <f t="shared" si="8"/>
        <v>25.944479772370006</v>
      </c>
      <c r="P4" s="8">
        <f t="shared" si="9"/>
        <v>34.228866327812575</v>
      </c>
      <c r="Q4" s="8">
        <f t="shared" si="10"/>
        <v>43.432536557789781</v>
      </c>
      <c r="R4" s="8">
        <f t="shared" si="11"/>
        <v>54.340912303861238</v>
      </c>
      <c r="S4" s="8">
        <f t="shared" si="12"/>
        <v>69.635865193682193</v>
      </c>
    </row>
    <row r="5" spans="1:21" ht="15" x14ac:dyDescent="0.15">
      <c r="A5" s="6"/>
      <c r="B5" s="6"/>
      <c r="C5" s="7">
        <f t="shared" si="13"/>
        <v>16.5</v>
      </c>
      <c r="D5" s="8">
        <f t="shared" si="4"/>
        <v>0.18181818181818182</v>
      </c>
      <c r="E5" s="8">
        <f t="shared" si="2"/>
        <v>0.30303030303030304</v>
      </c>
      <c r="F5" s="8">
        <f t="shared" si="2"/>
        <v>0.42424242424242425</v>
      </c>
      <c r="G5" s="8">
        <f t="shared" si="2"/>
        <v>0.54545454545454541</v>
      </c>
      <c r="H5" s="8">
        <f t="shared" si="2"/>
        <v>0.66666666666666663</v>
      </c>
      <c r="I5" s="8">
        <f t="shared" si="2"/>
        <v>0.78787878787878785</v>
      </c>
      <c r="J5" s="8">
        <f t="shared" si="2"/>
        <v>0.90909090909090906</v>
      </c>
      <c r="K5" s="6"/>
      <c r="L5" s="7">
        <f t="shared" si="5"/>
        <v>16.5</v>
      </c>
      <c r="M5" s="8">
        <f t="shared" si="6"/>
        <v>10.4756816963899</v>
      </c>
      <c r="N5" s="8">
        <f t="shared" si="7"/>
        <v>17.639701394236045</v>
      </c>
      <c r="O5" s="8">
        <f t="shared" si="8"/>
        <v>25.102720755948436</v>
      </c>
      <c r="P5" s="8">
        <f t="shared" si="9"/>
        <v>33.055731150854001</v>
      </c>
      <c r="Q5" s="8">
        <f t="shared" si="10"/>
        <v>41.810314895778596</v>
      </c>
      <c r="R5" s="8">
        <f t="shared" si="11"/>
        <v>51.987720455648429</v>
      </c>
      <c r="S5" s="8">
        <f t="shared" si="12"/>
        <v>65.3800226713429</v>
      </c>
    </row>
    <row r="6" spans="1:21" ht="15" x14ac:dyDescent="0.15">
      <c r="A6" s="6"/>
      <c r="B6" s="6"/>
      <c r="C6" s="7">
        <f t="shared" si="13"/>
        <v>17</v>
      </c>
      <c r="D6" s="8">
        <f t="shared" si="4"/>
        <v>0.17647058823529413</v>
      </c>
      <c r="E6" s="8">
        <f t="shared" si="2"/>
        <v>0.29411764705882354</v>
      </c>
      <c r="F6" s="8">
        <f t="shared" si="2"/>
        <v>0.41176470588235292</v>
      </c>
      <c r="G6" s="8">
        <f t="shared" si="2"/>
        <v>0.52941176470588236</v>
      </c>
      <c r="H6" s="8">
        <f t="shared" si="2"/>
        <v>0.6470588235294118</v>
      </c>
      <c r="I6" s="8">
        <f t="shared" si="2"/>
        <v>0.76470588235294112</v>
      </c>
      <c r="J6" s="8">
        <f t="shared" si="2"/>
        <v>0.88235294117647056</v>
      </c>
      <c r="K6" s="6"/>
      <c r="L6" s="7">
        <f t="shared" si="5"/>
        <v>17</v>
      </c>
      <c r="M6" s="8">
        <f t="shared" si="6"/>
        <v>10.164248621723482</v>
      </c>
      <c r="N6" s="8">
        <f t="shared" si="7"/>
        <v>17.104635176643804</v>
      </c>
      <c r="O6" s="8">
        <f t="shared" si="8"/>
        <v>24.315739171176478</v>
      </c>
      <c r="P6" s="8">
        <f t="shared" si="9"/>
        <v>31.965718750796963</v>
      </c>
      <c r="Q6" s="8">
        <f t="shared" si="10"/>
        <v>40.320215069970637</v>
      </c>
      <c r="R6" s="8">
        <f t="shared" si="11"/>
        <v>49.88083310159486</v>
      </c>
      <c r="S6" s="8">
        <f t="shared" si="12"/>
        <v>61.927513064147043</v>
      </c>
    </row>
    <row r="7" spans="1:21" ht="15" x14ac:dyDescent="0.15">
      <c r="A7" s="6"/>
      <c r="B7" s="6"/>
      <c r="C7" s="7">
        <f t="shared" si="13"/>
        <v>17.5</v>
      </c>
      <c r="D7" s="8">
        <f t="shared" si="4"/>
        <v>0.17142857142857143</v>
      </c>
      <c r="E7" s="8">
        <f t="shared" si="2"/>
        <v>0.2857142857142857</v>
      </c>
      <c r="F7" s="8">
        <f t="shared" si="2"/>
        <v>0.4</v>
      </c>
      <c r="G7" s="8">
        <f t="shared" si="2"/>
        <v>0.51428571428571423</v>
      </c>
      <c r="H7" s="8">
        <f t="shared" si="2"/>
        <v>0.62857142857142856</v>
      </c>
      <c r="I7" s="8">
        <f t="shared" si="2"/>
        <v>0.74285714285714288</v>
      </c>
      <c r="J7" s="8">
        <f t="shared" si="2"/>
        <v>0.8571428571428571</v>
      </c>
      <c r="K7" s="6"/>
      <c r="L7" s="7">
        <f t="shared" si="5"/>
        <v>17.5</v>
      </c>
      <c r="M7" s="8">
        <f t="shared" si="6"/>
        <v>9.8708896061395475</v>
      </c>
      <c r="N7" s="8">
        <f t="shared" si="7"/>
        <v>16.601549599020238</v>
      </c>
      <c r="O7" s="8">
        <f t="shared" si="8"/>
        <v>23.578178478201831</v>
      </c>
      <c r="P7" s="8">
        <f t="shared" si="9"/>
        <v>30.949723078859346</v>
      </c>
      <c r="Q7" s="8">
        <f t="shared" si="10"/>
        <v>38.94480359409561</v>
      </c>
      <c r="R7" s="8">
        <f t="shared" si="11"/>
        <v>47.975372420622783</v>
      </c>
      <c r="S7" s="8">
        <f t="shared" si="12"/>
        <v>58.997280866126012</v>
      </c>
    </row>
    <row r="8" spans="1:21" ht="15" x14ac:dyDescent="0.15">
      <c r="A8" s="6"/>
      <c r="B8" s="6"/>
      <c r="C8" s="7">
        <f t="shared" si="13"/>
        <v>18</v>
      </c>
      <c r="D8" s="8">
        <f t="shared" si="4"/>
        <v>0.16666666666666666</v>
      </c>
      <c r="E8" s="8">
        <f t="shared" si="2"/>
        <v>0.27777777777777779</v>
      </c>
      <c r="F8" s="8">
        <f t="shared" si="2"/>
        <v>0.3888888888888889</v>
      </c>
      <c r="G8" s="8">
        <f t="shared" si="2"/>
        <v>0.5</v>
      </c>
      <c r="H8" s="8">
        <f t="shared" si="2"/>
        <v>0.61111111111111116</v>
      </c>
      <c r="I8" s="8">
        <f t="shared" si="2"/>
        <v>0.72222222222222221</v>
      </c>
      <c r="J8" s="8">
        <f t="shared" si="2"/>
        <v>0.83333333333333337</v>
      </c>
      <c r="K8" s="6"/>
      <c r="L8" s="7">
        <f t="shared" si="5"/>
        <v>18</v>
      </c>
      <c r="M8" s="8">
        <f t="shared" si="6"/>
        <v>9.5940682268604629</v>
      </c>
      <c r="N8" s="8">
        <f t="shared" si="7"/>
        <v>16.12762021316076</v>
      </c>
      <c r="O8" s="8">
        <f t="shared" si="8"/>
        <v>22.88538047615857</v>
      </c>
      <c r="P8" s="8">
        <f t="shared" si="9"/>
        <v>30.000000000000004</v>
      </c>
      <c r="Q8" s="8">
        <f t="shared" si="10"/>
        <v>37.669886964329635</v>
      </c>
      <c r="R8" s="8">
        <f t="shared" si="11"/>
        <v>46.238257307320204</v>
      </c>
      <c r="S8" s="8">
        <f t="shared" si="12"/>
        <v>56.442690238079287</v>
      </c>
    </row>
    <row r="9" spans="1:21" ht="15" x14ac:dyDescent="0.15">
      <c r="A9" s="6"/>
      <c r="B9" s="6"/>
      <c r="C9" s="7">
        <f t="shared" si="13"/>
        <v>18.5</v>
      </c>
      <c r="D9" s="8">
        <f t="shared" si="4"/>
        <v>0.16216216216216217</v>
      </c>
      <c r="E9" s="8">
        <f t="shared" si="2"/>
        <v>0.27027027027027029</v>
      </c>
      <c r="F9" s="8">
        <f t="shared" si="2"/>
        <v>0.3783783783783784</v>
      </c>
      <c r="G9" s="8">
        <f t="shared" si="2"/>
        <v>0.48648648648648651</v>
      </c>
      <c r="H9" s="8">
        <f t="shared" si="2"/>
        <v>0.59459459459459463</v>
      </c>
      <c r="I9" s="8">
        <f t="shared" si="2"/>
        <v>0.70270270270270274</v>
      </c>
      <c r="J9" s="8">
        <f t="shared" si="2"/>
        <v>0.81081081081081086</v>
      </c>
      <c r="K9" s="6"/>
      <c r="L9" s="7">
        <f t="shared" si="5"/>
        <v>18.5</v>
      </c>
      <c r="M9" s="8">
        <f t="shared" si="6"/>
        <v>9.3324181838026412</v>
      </c>
      <c r="N9" s="8">
        <f t="shared" si="7"/>
        <v>15.680350134839239</v>
      </c>
      <c r="O9" s="8">
        <f t="shared" si="8"/>
        <v>22.233271798299878</v>
      </c>
      <c r="P9" s="8">
        <f t="shared" si="9"/>
        <v>29.109908939878114</v>
      </c>
      <c r="Q9" s="8">
        <f t="shared" si="10"/>
        <v>36.483737061367243</v>
      </c>
      <c r="R9" s="8">
        <f t="shared" si="11"/>
        <v>44.644246425725143</v>
      </c>
      <c r="S9" s="8">
        <f t="shared" si="12"/>
        <v>54.175225631349456</v>
      </c>
    </row>
    <row r="10" spans="1:21" ht="15" x14ac:dyDescent="0.15">
      <c r="A10" s="6"/>
      <c r="B10" s="6"/>
      <c r="C10" s="7">
        <f t="shared" si="13"/>
        <v>19</v>
      </c>
      <c r="D10" s="8">
        <f t="shared" si="4"/>
        <v>0.15789473684210525</v>
      </c>
      <c r="E10" s="8">
        <f t="shared" si="2"/>
        <v>0.26315789473684209</v>
      </c>
      <c r="F10" s="8">
        <f t="shared" si="2"/>
        <v>0.36842105263157893</v>
      </c>
      <c r="G10" s="8">
        <f t="shared" si="2"/>
        <v>0.47368421052631576</v>
      </c>
      <c r="H10" s="8">
        <f t="shared" si="2"/>
        <v>0.57894736842105265</v>
      </c>
      <c r="I10" s="8">
        <f t="shared" si="2"/>
        <v>0.68421052631578949</v>
      </c>
      <c r="J10" s="8">
        <f t="shared" si="2"/>
        <v>0.78947368421052633</v>
      </c>
      <c r="K10" s="6"/>
      <c r="L10" s="7">
        <f t="shared" si="5"/>
        <v>19</v>
      </c>
      <c r="M10" s="8">
        <f t="shared" si="6"/>
        <v>9.0847202873910788</v>
      </c>
      <c r="N10" s="8">
        <f t="shared" si="7"/>
        <v>15.257523290456374</v>
      </c>
      <c r="O10" s="8">
        <f t="shared" si="8"/>
        <v>21.618272422158149</v>
      </c>
      <c r="P10" s="8">
        <f t="shared" si="9"/>
        <v>28.273713631365041</v>
      </c>
      <c r="Q10" s="8">
        <f t="shared" si="10"/>
        <v>35.376540151941612</v>
      </c>
      <c r="R10" s="8">
        <f t="shared" si="11"/>
        <v>43.173551107258923</v>
      </c>
      <c r="S10" s="8">
        <f t="shared" si="12"/>
        <v>52.136353638269647</v>
      </c>
    </row>
    <row r="11" spans="1:21" ht="15" x14ac:dyDescent="0.15">
      <c r="A11" s="6"/>
      <c r="B11" s="6"/>
      <c r="C11" s="7">
        <f t="shared" si="13"/>
        <v>19.5</v>
      </c>
      <c r="D11" s="8">
        <f t="shared" si="4"/>
        <v>0.15384615384615385</v>
      </c>
      <c r="E11" s="8">
        <f t="shared" si="2"/>
        <v>0.25641025641025639</v>
      </c>
      <c r="F11" s="8">
        <f t="shared" si="2"/>
        <v>0.35897435897435898</v>
      </c>
      <c r="G11" s="8">
        <f t="shared" si="2"/>
        <v>0.46153846153846156</v>
      </c>
      <c r="H11" s="8">
        <f t="shared" si="2"/>
        <v>0.5641025641025641</v>
      </c>
      <c r="I11" s="8">
        <f t="shared" si="2"/>
        <v>0.66666666666666663</v>
      </c>
      <c r="J11" s="8">
        <f t="shared" si="2"/>
        <v>0.76923076923076927</v>
      </c>
      <c r="K11" s="6"/>
      <c r="L11" s="7">
        <f t="shared" si="5"/>
        <v>19.5</v>
      </c>
      <c r="M11" s="8">
        <f t="shared" si="6"/>
        <v>8.8498830984290375</v>
      </c>
      <c r="N11" s="8">
        <f t="shared" si="7"/>
        <v>14.857165544923765</v>
      </c>
      <c r="O11" s="8">
        <f t="shared" si="8"/>
        <v>21.03722125603684</v>
      </c>
      <c r="P11" s="8">
        <f t="shared" si="9"/>
        <v>27.486426250381289</v>
      </c>
      <c r="Q11" s="8">
        <f t="shared" si="10"/>
        <v>34.339994943702528</v>
      </c>
      <c r="R11" s="8">
        <f t="shared" si="11"/>
        <v>41.810314895778596</v>
      </c>
      <c r="S11" s="8">
        <f t="shared" si="12"/>
        <v>50.284862768173802</v>
      </c>
    </row>
    <row r="12" spans="1:21" ht="15" x14ac:dyDescent="0.15">
      <c r="A12" s="6"/>
      <c r="B12" s="6"/>
      <c r="C12" s="7">
        <f t="shared" si="13"/>
        <v>20</v>
      </c>
      <c r="D12" s="8">
        <f t="shared" si="4"/>
        <v>0.15</v>
      </c>
      <c r="E12" s="8">
        <f t="shared" si="2"/>
        <v>0.25</v>
      </c>
      <c r="F12" s="8">
        <f t="shared" si="2"/>
        <v>0.35</v>
      </c>
      <c r="G12" s="8">
        <f t="shared" si="2"/>
        <v>0.45</v>
      </c>
      <c r="H12" s="8">
        <f t="shared" si="2"/>
        <v>0.55000000000000004</v>
      </c>
      <c r="I12" s="8">
        <f t="shared" si="2"/>
        <v>0.65</v>
      </c>
      <c r="J12" s="8">
        <f t="shared" si="2"/>
        <v>0.75</v>
      </c>
      <c r="K12" s="6"/>
      <c r="L12" s="7">
        <f t="shared" si="5"/>
        <v>20</v>
      </c>
      <c r="M12" s="8">
        <f t="shared" si="6"/>
        <v>8.6269265586786386</v>
      </c>
      <c r="N12" s="8">
        <f t="shared" si="7"/>
        <v>14.477512185929923</v>
      </c>
      <c r="O12" s="8">
        <f t="shared" si="8"/>
        <v>20.487315114722662</v>
      </c>
      <c r="P12" s="8">
        <f t="shared" si="9"/>
        <v>26.743683950403003</v>
      </c>
      <c r="Q12" s="8">
        <f t="shared" si="10"/>
        <v>33.367012969231759</v>
      </c>
      <c r="R12" s="8">
        <f t="shared" si="11"/>
        <v>40.541601873504518</v>
      </c>
      <c r="S12" s="8">
        <f t="shared" si="12"/>
        <v>48.590377890729144</v>
      </c>
    </row>
    <row r="13" spans="1:21" ht="15" x14ac:dyDescent="0.15">
      <c r="A13" s="6"/>
      <c r="B13" s="6"/>
      <c r="C13" s="7">
        <f t="shared" si="13"/>
        <v>20.5</v>
      </c>
      <c r="D13" s="8">
        <f t="shared" si="4"/>
        <v>0.14634146341463414</v>
      </c>
      <c r="E13" s="8">
        <f t="shared" si="2"/>
        <v>0.24390243902439024</v>
      </c>
      <c r="F13" s="8">
        <f t="shared" si="2"/>
        <v>0.34146341463414637</v>
      </c>
      <c r="G13" s="8">
        <f t="shared" si="2"/>
        <v>0.43902439024390244</v>
      </c>
      <c r="H13" s="8">
        <f t="shared" si="2"/>
        <v>0.53658536585365857</v>
      </c>
      <c r="I13" s="8">
        <f t="shared" si="2"/>
        <v>0.63414634146341464</v>
      </c>
      <c r="J13" s="8">
        <f t="shared" si="2"/>
        <v>0.73170731707317072</v>
      </c>
      <c r="K13" s="6"/>
      <c r="L13" s="7">
        <f t="shared" si="5"/>
        <v>20.5</v>
      </c>
      <c r="M13" s="8">
        <f t="shared" si="6"/>
        <v>8.4149680847230268</v>
      </c>
      <c r="N13" s="8">
        <f t="shared" si="7"/>
        <v>14.116980571303033</v>
      </c>
      <c r="O13" s="8">
        <f t="shared" si="8"/>
        <v>19.96605829710732</v>
      </c>
      <c r="P13" s="8">
        <f t="shared" si="9"/>
        <v>26.041649955950295</v>
      </c>
      <c r="Q13" s="8">
        <f t="shared" si="10"/>
        <v>32.451491028119392</v>
      </c>
      <c r="R13" s="8">
        <f t="shared" si="11"/>
        <v>39.356698927261213</v>
      </c>
      <c r="S13" s="8">
        <f t="shared" si="12"/>
        <v>47.029716068256839</v>
      </c>
    </row>
    <row r="14" spans="1:21" ht="15" x14ac:dyDescent="0.15">
      <c r="A14" s="6"/>
      <c r="B14" s="6"/>
      <c r="C14" s="7">
        <f t="shared" si="13"/>
        <v>21</v>
      </c>
      <c r="D14" s="8">
        <f t="shared" si="4"/>
        <v>0.14285714285714285</v>
      </c>
      <c r="E14" s="8">
        <f t="shared" si="2"/>
        <v>0.23809523809523808</v>
      </c>
      <c r="F14" s="8">
        <f t="shared" si="2"/>
        <v>0.33333333333333331</v>
      </c>
      <c r="G14" s="8">
        <f t="shared" si="2"/>
        <v>0.42857142857142855</v>
      </c>
      <c r="H14" s="8">
        <f t="shared" si="2"/>
        <v>0.52380952380952384</v>
      </c>
      <c r="I14" s="8">
        <f t="shared" si="2"/>
        <v>0.61904761904761907</v>
      </c>
      <c r="J14" s="8">
        <f t="shared" si="2"/>
        <v>0.7142857142857143</v>
      </c>
      <c r="K14" s="6"/>
      <c r="L14" s="7">
        <f t="shared" si="5"/>
        <v>21</v>
      </c>
      <c r="M14" s="8">
        <f t="shared" si="6"/>
        <v>8.2132107017381877</v>
      </c>
      <c r="N14" s="8">
        <f t="shared" si="7"/>
        <v>13.774146998026731</v>
      </c>
      <c r="O14" s="8">
        <f t="shared" si="8"/>
        <v>19.471220634490692</v>
      </c>
      <c r="P14" s="8">
        <f t="shared" si="9"/>
        <v>25.376933525152296</v>
      </c>
      <c r="Q14" s="8">
        <f t="shared" si="10"/>
        <v>31.588135505201173</v>
      </c>
      <c r="R14" s="8">
        <f t="shared" si="11"/>
        <v>38.24661987834498</v>
      </c>
      <c r="S14" s="8">
        <f t="shared" si="12"/>
        <v>45.584691402807024</v>
      </c>
    </row>
    <row r="15" spans="1:21" ht="15" x14ac:dyDescent="0.15">
      <c r="A15" s="6"/>
      <c r="B15" s="6"/>
      <c r="C15" s="7">
        <f t="shared" si="13"/>
        <v>21.5</v>
      </c>
      <c r="D15" s="8">
        <f t="shared" si="4"/>
        <v>0.13953488372093023</v>
      </c>
      <c r="E15" s="8">
        <f t="shared" si="2"/>
        <v>0.23255813953488372</v>
      </c>
      <c r="F15" s="8">
        <f t="shared" si="2"/>
        <v>0.32558139534883723</v>
      </c>
      <c r="G15" s="8">
        <f t="shared" si="2"/>
        <v>0.41860465116279072</v>
      </c>
      <c r="H15" s="8">
        <f t="shared" si="2"/>
        <v>0.51162790697674421</v>
      </c>
      <c r="I15" s="8">
        <f t="shared" si="2"/>
        <v>0.60465116279069764</v>
      </c>
      <c r="J15" s="8">
        <f t="shared" si="2"/>
        <v>0.69767441860465118</v>
      </c>
      <c r="K15" s="6"/>
      <c r="L15" s="7">
        <f t="shared" si="5"/>
        <v>21.5</v>
      </c>
      <c r="M15" s="8">
        <f t="shared" si="6"/>
        <v>8.020932875244533</v>
      </c>
      <c r="N15" s="8">
        <f t="shared" si="7"/>
        <v>13.447727044509177</v>
      </c>
      <c r="O15" s="8">
        <f t="shared" si="8"/>
        <v>19.000802362913817</v>
      </c>
      <c r="P15" s="8">
        <f t="shared" si="9"/>
        <v>24.746524586937866</v>
      </c>
      <c r="Q15" s="8">
        <f t="shared" si="10"/>
        <v>30.772324767945207</v>
      </c>
      <c r="R15" s="8">
        <f t="shared" si="11"/>
        <v>37.203743990674809</v>
      </c>
      <c r="S15" s="8">
        <f t="shared" si="12"/>
        <v>44.240718790200482</v>
      </c>
    </row>
    <row r="16" spans="1:21" ht="15" x14ac:dyDescent="0.15">
      <c r="A16" s="6"/>
      <c r="B16" s="6"/>
      <c r="C16" s="7">
        <f t="shared" si="13"/>
        <v>22</v>
      </c>
      <c r="D16" s="8">
        <f t="shared" si="4"/>
        <v>0.13636363636363635</v>
      </c>
      <c r="E16" s="8">
        <f t="shared" si="2"/>
        <v>0.22727272727272727</v>
      </c>
      <c r="F16" s="8">
        <f t="shared" si="2"/>
        <v>0.31818181818181818</v>
      </c>
      <c r="G16" s="8">
        <f t="shared" si="2"/>
        <v>0.40909090909090912</v>
      </c>
      <c r="H16" s="8">
        <f t="shared" si="2"/>
        <v>0.5</v>
      </c>
      <c r="I16" s="8">
        <f t="shared" si="2"/>
        <v>0.59090909090909094</v>
      </c>
      <c r="J16" s="8">
        <f t="shared" si="2"/>
        <v>0.68181818181818177</v>
      </c>
      <c r="K16" s="6"/>
      <c r="L16" s="7">
        <f t="shared" si="5"/>
        <v>22</v>
      </c>
      <c r="M16" s="8">
        <f t="shared" si="6"/>
        <v>7.8374797630842883</v>
      </c>
      <c r="N16" s="8">
        <f t="shared" si="7"/>
        <v>13.136558786944853</v>
      </c>
      <c r="O16" s="8">
        <f t="shared" si="8"/>
        <v>18.553004535020658</v>
      </c>
      <c r="P16" s="8">
        <f t="shared" si="9"/>
        <v>24.147739917022282</v>
      </c>
      <c r="Q16" s="8">
        <f t="shared" si="10"/>
        <v>30.000000000000004</v>
      </c>
      <c r="R16" s="8">
        <f t="shared" si="11"/>
        <v>36.221546619835095</v>
      </c>
      <c r="S16" s="8">
        <f t="shared" si="12"/>
        <v>42.985886080190383</v>
      </c>
    </row>
    <row r="17" spans="1:19" ht="15" x14ac:dyDescent="0.15">
      <c r="A17" s="6"/>
      <c r="B17" s="6"/>
      <c r="C17" s="7">
        <f t="shared" si="13"/>
        <v>22.5</v>
      </c>
      <c r="D17" s="8">
        <f t="shared" si="4"/>
        <v>0.13333333333333333</v>
      </c>
      <c r="E17" s="8">
        <f t="shared" si="2"/>
        <v>0.22222222222222221</v>
      </c>
      <c r="F17" s="8">
        <f t="shared" si="2"/>
        <v>0.31111111111111112</v>
      </c>
      <c r="G17" s="8">
        <f t="shared" si="2"/>
        <v>0.4</v>
      </c>
      <c r="H17" s="8">
        <f t="shared" si="2"/>
        <v>0.48888888888888887</v>
      </c>
      <c r="I17" s="8">
        <f t="shared" si="2"/>
        <v>0.57777777777777772</v>
      </c>
      <c r="J17" s="8">
        <f t="shared" si="2"/>
        <v>0.66666666666666663</v>
      </c>
      <c r="K17" s="6"/>
      <c r="L17" s="7">
        <f t="shared" si="5"/>
        <v>22.5</v>
      </c>
      <c r="M17" s="8">
        <f t="shared" si="6"/>
        <v>7.662255660766065</v>
      </c>
      <c r="N17" s="8">
        <f t="shared" si="7"/>
        <v>12.83958840690415</v>
      </c>
      <c r="O17" s="8">
        <f t="shared" si="8"/>
        <v>18.12620396055673</v>
      </c>
      <c r="P17" s="8">
        <f t="shared" si="9"/>
        <v>23.578178478201831</v>
      </c>
      <c r="Q17" s="8">
        <f t="shared" si="10"/>
        <v>29.267577597531346</v>
      </c>
      <c r="R17" s="8">
        <f t="shared" si="11"/>
        <v>35.294394676660147</v>
      </c>
      <c r="S17" s="8">
        <f t="shared" si="12"/>
        <v>41.810314895778596</v>
      </c>
    </row>
    <row r="18" spans="1:19" ht="15" x14ac:dyDescent="0.15">
      <c r="A18" s="6"/>
      <c r="B18" s="6"/>
      <c r="C18" s="7">
        <f t="shared" si="13"/>
        <v>23</v>
      </c>
      <c r="D18" s="8">
        <f t="shared" si="4"/>
        <v>0.13043478260869565</v>
      </c>
      <c r="E18" s="8">
        <f t="shared" si="4"/>
        <v>0.21739130434782608</v>
      </c>
      <c r="F18" s="8">
        <f t="shared" si="4"/>
        <v>0.30434782608695654</v>
      </c>
      <c r="G18" s="8">
        <f t="shared" si="4"/>
        <v>0.39130434782608697</v>
      </c>
      <c r="H18" s="8">
        <f t="shared" si="4"/>
        <v>0.47826086956521741</v>
      </c>
      <c r="I18" s="8">
        <f t="shared" si="4"/>
        <v>0.56521739130434778</v>
      </c>
      <c r="J18" s="8">
        <f t="shared" si="4"/>
        <v>0.65217391304347827</v>
      </c>
      <c r="K18" s="6"/>
      <c r="L18" s="7">
        <f t="shared" si="5"/>
        <v>23</v>
      </c>
      <c r="M18" s="8">
        <f t="shared" si="6"/>
        <v>7.4947174539266861</v>
      </c>
      <c r="N18" s="8">
        <f t="shared" si="7"/>
        <v>12.555857798585974</v>
      </c>
      <c r="O18" s="8">
        <f t="shared" si="8"/>
        <v>17.718931873407065</v>
      </c>
      <c r="P18" s="8">
        <f t="shared" si="9"/>
        <v>23.035684105941364</v>
      </c>
      <c r="Q18" s="8">
        <f t="shared" si="10"/>
        <v>28.571878142308854</v>
      </c>
      <c r="R18" s="8">
        <f t="shared" si="11"/>
        <v>34.417388710441571</v>
      </c>
      <c r="S18" s="8">
        <f t="shared" si="12"/>
        <v>40.705706831041439</v>
      </c>
    </row>
    <row r="19" spans="1:19" ht="15" x14ac:dyDescent="0.15">
      <c r="A19" s="6"/>
      <c r="B19" s="6"/>
      <c r="C19" s="7">
        <f t="shared" si="13"/>
        <v>23.5</v>
      </c>
      <c r="D19" s="8">
        <f t="shared" si="4"/>
        <v>0.1276595744680851</v>
      </c>
      <c r="E19" s="8">
        <f t="shared" si="4"/>
        <v>0.21276595744680851</v>
      </c>
      <c r="F19" s="8">
        <f t="shared" si="4"/>
        <v>0.2978723404255319</v>
      </c>
      <c r="G19" s="8">
        <f t="shared" si="4"/>
        <v>0.38297872340425532</v>
      </c>
      <c r="H19" s="8">
        <f t="shared" si="4"/>
        <v>0.46808510638297873</v>
      </c>
      <c r="I19" s="8">
        <f t="shared" si="4"/>
        <v>0.55319148936170215</v>
      </c>
      <c r="J19" s="8">
        <f t="shared" si="4"/>
        <v>0.63829787234042556</v>
      </c>
      <c r="K19" s="6"/>
      <c r="L19" s="7">
        <f t="shared" si="5"/>
        <v>23.5</v>
      </c>
      <c r="M19" s="8">
        <f t="shared" si="6"/>
        <v>7.3343689242477925</v>
      </c>
      <c r="N19" s="8">
        <f t="shared" si="7"/>
        <v>12.284493856347867</v>
      </c>
      <c r="O19" s="8">
        <f t="shared" si="8"/>
        <v>17.32985568389536</v>
      </c>
      <c r="P19" s="8">
        <f t="shared" si="9"/>
        <v>22.518314130871289</v>
      </c>
      <c r="Q19" s="8">
        <f t="shared" si="10"/>
        <v>27.910068277028742</v>
      </c>
      <c r="R19" s="8">
        <f t="shared" si="11"/>
        <v>33.586239188111655</v>
      </c>
      <c r="S19" s="8">
        <f t="shared" si="12"/>
        <v>39.665012907593159</v>
      </c>
    </row>
    <row r="20" spans="1:19" ht="15" x14ac:dyDescent="0.15">
      <c r="A20" s="6"/>
      <c r="B20" s="6"/>
      <c r="C20" s="7">
        <f t="shared" si="13"/>
        <v>24</v>
      </c>
      <c r="D20" s="8">
        <f t="shared" si="4"/>
        <v>0.125</v>
      </c>
      <c r="E20" s="8">
        <f t="shared" si="4"/>
        <v>0.20833333333333334</v>
      </c>
      <c r="F20" s="8">
        <f t="shared" si="4"/>
        <v>0.29166666666666669</v>
      </c>
      <c r="G20" s="8">
        <f t="shared" si="4"/>
        <v>0.375</v>
      </c>
      <c r="H20" s="8">
        <f t="shared" si="4"/>
        <v>0.45833333333333331</v>
      </c>
      <c r="I20" s="8">
        <f t="shared" si="4"/>
        <v>0.54166666666666663</v>
      </c>
      <c r="J20" s="8">
        <f t="shared" si="4"/>
        <v>0.625</v>
      </c>
      <c r="K20" s="6"/>
      <c r="L20" s="7">
        <f t="shared" si="5"/>
        <v>24</v>
      </c>
      <c r="M20" s="8">
        <f t="shared" si="6"/>
        <v>7.1807557814582799</v>
      </c>
      <c r="N20" s="8">
        <f t="shared" si="7"/>
        <v>12.024699180565825</v>
      </c>
      <c r="O20" s="8">
        <f t="shared" si="8"/>
        <v>16.957763300004149</v>
      </c>
      <c r="P20" s="8">
        <f t="shared" si="9"/>
        <v>22.02431283704216</v>
      </c>
      <c r="Q20" s="8">
        <f t="shared" si="10"/>
        <v>27.279612735978098</v>
      </c>
      <c r="R20" s="8">
        <f t="shared" si="11"/>
        <v>32.797168295823646</v>
      </c>
      <c r="S20" s="8">
        <f t="shared" si="12"/>
        <v>38.682187453489441</v>
      </c>
    </row>
    <row r="21" spans="1:19" ht="15" x14ac:dyDescent="0.15">
      <c r="A21" s="6"/>
      <c r="B21" s="6"/>
      <c r="C21" s="7">
        <f t="shared" si="13"/>
        <v>24.5</v>
      </c>
      <c r="D21" s="8">
        <f t="shared" si="4"/>
        <v>0.12244897959183673</v>
      </c>
      <c r="E21" s="8">
        <f t="shared" si="4"/>
        <v>0.20408163265306123</v>
      </c>
      <c r="F21" s="8">
        <f t="shared" si="4"/>
        <v>0.2857142857142857</v>
      </c>
      <c r="G21" s="8">
        <f t="shared" si="4"/>
        <v>0.36734693877551022</v>
      </c>
      <c r="H21" s="8">
        <f t="shared" si="4"/>
        <v>0.44897959183673469</v>
      </c>
      <c r="I21" s="8">
        <f t="shared" si="4"/>
        <v>0.53061224489795922</v>
      </c>
      <c r="J21" s="8">
        <f t="shared" si="4"/>
        <v>0.61224489795918369</v>
      </c>
      <c r="K21" s="6"/>
      <c r="L21" s="7">
        <f t="shared" si="5"/>
        <v>24.5</v>
      </c>
      <c r="M21" s="8">
        <f t="shared" si="6"/>
        <v>7.0334613153788883</v>
      </c>
      <c r="N21" s="8">
        <f t="shared" si="7"/>
        <v>11.775743985866651</v>
      </c>
      <c r="O21" s="8">
        <f t="shared" si="8"/>
        <v>16.601549599020238</v>
      </c>
      <c r="P21" s="8">
        <f t="shared" si="9"/>
        <v>21.552088887213142</v>
      </c>
      <c r="Q21" s="8">
        <f t="shared" si="10"/>
        <v>26.678234450809597</v>
      </c>
      <c r="R21" s="8">
        <f t="shared" si="11"/>
        <v>32.0468310866111</v>
      </c>
      <c r="S21" s="8">
        <f t="shared" si="12"/>
        <v>37.752001306172986</v>
      </c>
    </row>
    <row r="22" spans="1:19" ht="15" x14ac:dyDescent="0.15">
      <c r="A22" s="6"/>
      <c r="B22" s="6"/>
      <c r="C22" s="7">
        <f t="shared" si="13"/>
        <v>25</v>
      </c>
      <c r="D22" s="8">
        <f t="shared" si="4"/>
        <v>0.12</v>
      </c>
      <c r="E22" s="8">
        <f t="shared" si="4"/>
        <v>0.2</v>
      </c>
      <c r="F22" s="8">
        <f t="shared" si="4"/>
        <v>0.28000000000000003</v>
      </c>
      <c r="G22" s="8">
        <f t="shared" si="4"/>
        <v>0.36</v>
      </c>
      <c r="H22" s="8">
        <f t="shared" si="4"/>
        <v>0.44</v>
      </c>
      <c r="I22" s="8">
        <f t="shared" si="4"/>
        <v>0.52</v>
      </c>
      <c r="J22" s="8">
        <f t="shared" si="4"/>
        <v>0.6</v>
      </c>
      <c r="K22" s="6"/>
      <c r="L22" s="7">
        <f t="shared" si="5"/>
        <v>25</v>
      </c>
      <c r="M22" s="8">
        <f t="shared" si="6"/>
        <v>6.8921025793463802</v>
      </c>
      <c r="N22" s="8">
        <f t="shared" si="7"/>
        <v>11.53695903281549</v>
      </c>
      <c r="O22" s="8">
        <f t="shared" si="8"/>
        <v>16.26020470831196</v>
      </c>
      <c r="P22" s="8">
        <f t="shared" si="9"/>
        <v>21.100196024093023</v>
      </c>
      <c r="Q22" s="8">
        <f t="shared" si="10"/>
        <v>26.103881137339901</v>
      </c>
      <c r="R22" s="8">
        <f t="shared" si="11"/>
        <v>31.33225149759426</v>
      </c>
      <c r="S22" s="8">
        <f t="shared" si="12"/>
        <v>36.86989764584402</v>
      </c>
    </row>
    <row r="23" spans="1:19" ht="15" x14ac:dyDescent="0.15">
      <c r="A23" s="6"/>
      <c r="B23" s="6"/>
      <c r="C23" s="7">
        <f t="shared" si="13"/>
        <v>25.5</v>
      </c>
      <c r="D23" s="8">
        <f t="shared" si="4"/>
        <v>0.11764705882352941</v>
      </c>
      <c r="E23" s="8">
        <f t="shared" si="4"/>
        <v>0.19607843137254902</v>
      </c>
      <c r="F23" s="8">
        <f t="shared" si="4"/>
        <v>0.27450980392156865</v>
      </c>
      <c r="G23" s="8">
        <f t="shared" si="4"/>
        <v>0.35294117647058826</v>
      </c>
      <c r="H23" s="8">
        <f t="shared" si="4"/>
        <v>0.43137254901960786</v>
      </c>
      <c r="I23" s="8">
        <f t="shared" si="4"/>
        <v>0.50980392156862742</v>
      </c>
      <c r="J23" s="8">
        <f t="shared" si="4"/>
        <v>0.58823529411764708</v>
      </c>
      <c r="K23" s="6"/>
      <c r="L23" s="7">
        <f t="shared" si="5"/>
        <v>25.5</v>
      </c>
      <c r="M23" s="8">
        <f t="shared" si="6"/>
        <v>6.756327030587828</v>
      </c>
      <c r="N23" s="8">
        <f t="shared" si="7"/>
        <v>11.30772943413735</v>
      </c>
      <c r="O23" s="8">
        <f t="shared" si="8"/>
        <v>15.93280381528767</v>
      </c>
      <c r="P23" s="8">
        <f t="shared" si="9"/>
        <v>20.667316493512647</v>
      </c>
      <c r="Q23" s="8">
        <f t="shared" si="10"/>
        <v>25.5546971285385</v>
      </c>
      <c r="R23" s="8">
        <f t="shared" si="11"/>
        <v>30.650769940128608</v>
      </c>
      <c r="S23" s="8">
        <f t="shared" si="12"/>
        <v>36.031879072470559</v>
      </c>
    </row>
    <row r="24" spans="1:19" ht="15" x14ac:dyDescent="0.15">
      <c r="A24" s="6"/>
      <c r="B24" s="6"/>
      <c r="C24" s="7">
        <f t="shared" si="13"/>
        <v>26</v>
      </c>
      <c r="D24" s="8">
        <f t="shared" si="4"/>
        <v>0.11538461538461539</v>
      </c>
      <c r="E24" s="8">
        <f t="shared" si="4"/>
        <v>0.19230769230769232</v>
      </c>
      <c r="F24" s="8">
        <f t="shared" si="4"/>
        <v>0.26923076923076922</v>
      </c>
      <c r="G24" s="8">
        <f t="shared" si="4"/>
        <v>0.34615384615384615</v>
      </c>
      <c r="H24" s="8">
        <f t="shared" si="4"/>
        <v>0.42307692307692307</v>
      </c>
      <c r="I24" s="8">
        <f t="shared" si="4"/>
        <v>0.5</v>
      </c>
      <c r="J24" s="8">
        <f t="shared" si="4"/>
        <v>0.57692307692307687</v>
      </c>
      <c r="K24" s="6"/>
      <c r="L24" s="7">
        <f t="shared" si="5"/>
        <v>26</v>
      </c>
      <c r="M24" s="8">
        <f t="shared" si="6"/>
        <v>6.6258095648229816</v>
      </c>
      <c r="N24" s="8">
        <f t="shared" si="7"/>
        <v>11.08748921097062</v>
      </c>
      <c r="O24" s="8">
        <f t="shared" si="8"/>
        <v>15.618498275648545</v>
      </c>
      <c r="P24" s="8">
        <f t="shared" si="9"/>
        <v>20.252246742187641</v>
      </c>
      <c r="Q24" s="8">
        <f t="shared" si="10"/>
        <v>25.028999487615089</v>
      </c>
      <c r="R24" s="8">
        <f t="shared" si="11"/>
        <v>30.000000000000004</v>
      </c>
      <c r="S24" s="8">
        <f t="shared" si="12"/>
        <v>35.234417984581171</v>
      </c>
    </row>
    <row r="25" spans="1:19" ht="15" x14ac:dyDescent="0.15">
      <c r="A25" s="6"/>
      <c r="B25" s="6"/>
      <c r="C25" s="7">
        <f t="shared" si="13"/>
        <v>26.5</v>
      </c>
      <c r="D25" s="8">
        <f t="shared" si="4"/>
        <v>0.11320754716981132</v>
      </c>
      <c r="E25" s="8">
        <f t="shared" si="4"/>
        <v>0.18867924528301888</v>
      </c>
      <c r="F25" s="8">
        <f t="shared" si="4"/>
        <v>0.26415094339622641</v>
      </c>
      <c r="G25" s="8">
        <f t="shared" si="4"/>
        <v>0.33962264150943394</v>
      </c>
      <c r="H25" s="8">
        <f t="shared" si="4"/>
        <v>0.41509433962264153</v>
      </c>
      <c r="I25" s="8">
        <f t="shared" si="4"/>
        <v>0.49056603773584906</v>
      </c>
      <c r="J25" s="8">
        <f t="shared" si="4"/>
        <v>0.56603773584905659</v>
      </c>
      <c r="K25" s="6"/>
      <c r="L25" s="7">
        <f t="shared" si="5"/>
        <v>26.5</v>
      </c>
      <c r="M25" s="8">
        <f t="shared" si="6"/>
        <v>6.5002498920438816</v>
      </c>
      <c r="N25" s="8">
        <f t="shared" si="7"/>
        <v>10.875716494628058</v>
      </c>
      <c r="O25" s="8">
        <f t="shared" si="8"/>
        <v>15.316507828533895</v>
      </c>
      <c r="P25" s="8">
        <f t="shared" si="9"/>
        <v>19.853885026445976</v>
      </c>
      <c r="Q25" s="8">
        <f t="shared" si="10"/>
        <v>24.525257638417639</v>
      </c>
      <c r="R25" s="8">
        <f t="shared" si="11"/>
        <v>29.377792383399083</v>
      </c>
      <c r="S25" s="8">
        <f t="shared" si="12"/>
        <v>34.474384609837998</v>
      </c>
    </row>
    <row r="26" spans="1:19" ht="15" x14ac:dyDescent="0.15">
      <c r="A26" s="6"/>
      <c r="B26" s="6"/>
      <c r="C26" s="7">
        <f t="shared" si="13"/>
        <v>27</v>
      </c>
      <c r="D26" s="8">
        <f t="shared" si="4"/>
        <v>0.1111111111111111</v>
      </c>
      <c r="E26" s="8">
        <f t="shared" si="4"/>
        <v>0.18518518518518517</v>
      </c>
      <c r="F26" s="8">
        <f t="shared" si="4"/>
        <v>0.25925925925925924</v>
      </c>
      <c r="G26" s="8">
        <f t="shared" si="4"/>
        <v>0.33333333333333331</v>
      </c>
      <c r="H26" s="8">
        <f t="shared" si="4"/>
        <v>0.40740740740740738</v>
      </c>
      <c r="I26" s="8">
        <f t="shared" si="4"/>
        <v>0.48148148148148145</v>
      </c>
      <c r="J26" s="8">
        <f t="shared" si="4"/>
        <v>0.55555555555555558</v>
      </c>
      <c r="K26" s="6"/>
      <c r="L26" s="7">
        <f t="shared" si="5"/>
        <v>27</v>
      </c>
      <c r="M26" s="8">
        <f t="shared" si="6"/>
        <v>6.3793702084428032</v>
      </c>
      <c r="N26" s="8">
        <f t="shared" si="7"/>
        <v>10.671929285762147</v>
      </c>
      <c r="O26" s="8">
        <f t="shared" si="8"/>
        <v>15.026113759119458</v>
      </c>
      <c r="P26" s="8">
        <f t="shared" si="9"/>
        <v>19.471220634490692</v>
      </c>
      <c r="Q26" s="8">
        <f t="shared" si="10"/>
        <v>24.042075905756221</v>
      </c>
      <c r="R26" s="8">
        <f t="shared" si="11"/>
        <v>28.782204680581383</v>
      </c>
      <c r="S26" s="8">
        <f t="shared" si="12"/>
        <v>33.748988595888584</v>
      </c>
    </row>
  </sheetData>
  <phoneticPr fontId="1"/>
  <conditionalFormatting sqref="M2:S26 U2">
    <cfRule type="colorScale" priority="5">
      <colorScale>
        <cfvo type="min"/>
        <cfvo type="max"/>
        <color rgb="FFFCFCFF"/>
        <color rgb="FFF8696B"/>
      </colorScale>
    </cfRule>
  </conditionalFormatting>
  <conditionalFormatting sqref="D2:J26">
    <cfRule type="colorScale" priority="4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Kiyoto ITO</dc:creator>
  <cp:lastModifiedBy>Kiyoto ITO</cp:lastModifiedBy>
  <dcterms:created xsi:type="dcterms:W3CDTF">2015-08-28T23:01:36Z</dcterms:created>
  <dcterms:modified xsi:type="dcterms:W3CDTF">2015-08-29T02:35:48Z</dcterms:modified>
</cp:coreProperties>
</file>